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Лист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5" l="1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4" i="5"/>
  <c r="G45" i="5"/>
  <c r="G47" i="5"/>
  <c r="G48" i="5"/>
  <c r="G49" i="5"/>
  <c r="G50" i="5"/>
  <c r="G51" i="5"/>
  <c r="G53" i="5"/>
  <c r="G56" i="5"/>
  <c r="G57" i="5"/>
  <c r="G58" i="5"/>
  <c r="G59" i="5"/>
  <c r="G60" i="5"/>
  <c r="G62" i="5"/>
  <c r="G63" i="5"/>
  <c r="G64" i="5"/>
  <c r="G65" i="5"/>
  <c r="G67" i="5"/>
  <c r="G11" i="5"/>
  <c r="G55" i="5" l="1"/>
  <c r="G46" i="5"/>
  <c r="G61" i="5"/>
  <c r="G43" i="5"/>
  <c r="G52" i="5"/>
  <c r="G12" i="5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новинка</t>
        </r>
      </text>
    </comment>
  </commentList>
</comments>
</file>

<file path=xl/sharedStrings.xml><?xml version="1.0" encoding="utf-8"?>
<sst xmlns="http://schemas.openxmlformats.org/spreadsheetml/2006/main" count="127" uniqueCount="78">
  <si>
    <t>НАИМЕНОВАНИЕ</t>
  </si>
  <si>
    <t>Состав</t>
  </si>
  <si>
    <t>мякоть 90%; сахар 10%</t>
  </si>
  <si>
    <t>мякоть 60%; сахар 40%</t>
  </si>
  <si>
    <t xml:space="preserve">Фейхоа дроблённая с сахаром </t>
  </si>
  <si>
    <t xml:space="preserve">Красный Апельсин пюре фруктовое </t>
  </si>
  <si>
    <t xml:space="preserve">Абрикос пюре фруктовое </t>
  </si>
  <si>
    <t xml:space="preserve">Ананас пюре фруктовое </t>
  </si>
  <si>
    <t xml:space="preserve">Банан пюре фруктовое </t>
  </si>
  <si>
    <t>Голубика пюре ягодное</t>
  </si>
  <si>
    <t xml:space="preserve">Груша пюре фруктовое </t>
  </si>
  <si>
    <t xml:space="preserve">Инжир пюре фруктовое </t>
  </si>
  <si>
    <t xml:space="preserve">Мандарин пюре фруктовое </t>
  </si>
  <si>
    <t xml:space="preserve">Морошка пюре ягодное </t>
  </si>
  <si>
    <t xml:space="preserve">Облепиха пюре ягодное </t>
  </si>
  <si>
    <t>№</t>
  </si>
  <si>
    <t>Генеральный директор</t>
  </si>
  <si>
    <t>ООО "МОСПЮРЕ"</t>
  </si>
  <si>
    <t>_____________________________/Клочковский Л.Г.</t>
  </si>
  <si>
    <t>МП</t>
  </si>
  <si>
    <t>Маракуйя с косточкой</t>
  </si>
  <si>
    <t xml:space="preserve">Морковь пюре овощное </t>
  </si>
  <si>
    <t xml:space="preserve">Тыква пюре овощное </t>
  </si>
  <si>
    <t xml:space="preserve">Питахайя пюре фруктовое </t>
  </si>
  <si>
    <t xml:space="preserve">Айва пюре фруктовое </t>
  </si>
  <si>
    <t xml:space="preserve">Гуава пюре фруктовое </t>
  </si>
  <si>
    <t>Джекфрут пюре фруктовое</t>
  </si>
  <si>
    <t>Бергамот пюре фруктовое</t>
  </si>
  <si>
    <t>Мангостин пюре фруктовое</t>
  </si>
  <si>
    <t xml:space="preserve">Помело пюре фруктовое </t>
  </si>
  <si>
    <t xml:space="preserve">Папайя пюре фруктовое </t>
  </si>
  <si>
    <t>Яблоко пюре фруктовое</t>
  </si>
  <si>
    <t xml:space="preserve">Чёрная Смородина </t>
  </si>
  <si>
    <t>Черника пюре ягодное</t>
  </si>
  <si>
    <t>Слива пюре фруктовое</t>
  </si>
  <si>
    <t>Рябина черноплодная пюре ягодное</t>
  </si>
  <si>
    <t>Персик пюре фруктовое</t>
  </si>
  <si>
    <t>Маракуйя пюре фруктовое</t>
  </si>
  <si>
    <t>Манго пюре фруктовое</t>
  </si>
  <si>
    <t>Малина пюре ягодное</t>
  </si>
  <si>
    <t>Личи пюре ягодное</t>
  </si>
  <si>
    <t>Лайм пюре фруктовое</t>
  </si>
  <si>
    <t xml:space="preserve">Крыжовник пюре ягодное  </t>
  </si>
  <si>
    <t xml:space="preserve">Красная Смородина пюре ягодное  </t>
  </si>
  <si>
    <t xml:space="preserve">Клюква пюре ягодное  </t>
  </si>
  <si>
    <t xml:space="preserve">Клубника пюре ягодное  </t>
  </si>
  <si>
    <t xml:space="preserve">Кокос пюре фруктовое  </t>
  </si>
  <si>
    <t xml:space="preserve">Кизил пюре ягодное    </t>
  </si>
  <si>
    <t xml:space="preserve">Калина пюре ягодное  </t>
  </si>
  <si>
    <t xml:space="preserve">Земляника пюре ягодное   </t>
  </si>
  <si>
    <t xml:space="preserve">Ежевика пюре ягодное  </t>
  </si>
  <si>
    <t xml:space="preserve">Дыня пюре ягодное  </t>
  </si>
  <si>
    <t>Арбуз пюре ягодное</t>
  </si>
  <si>
    <t>Брусника пюре ягодное</t>
  </si>
  <si>
    <t>Вишня пюре ягодное</t>
  </si>
  <si>
    <t>Ревень пюре</t>
  </si>
  <si>
    <t xml:space="preserve">ПРАЙС-ЛИСТ </t>
  </si>
  <si>
    <t>Юдзу пюре фруктовое (0,5)</t>
  </si>
  <si>
    <t>Штрих-код</t>
  </si>
  <si>
    <t>Манго куски</t>
  </si>
  <si>
    <t>Киви пюре ягодное</t>
  </si>
  <si>
    <t>Объем, гр.</t>
  </si>
  <si>
    <r>
      <rPr>
        <b/>
        <sz val="14"/>
        <color theme="1"/>
        <rFont val="Times New Roman"/>
        <family val="1"/>
        <charset val="204"/>
      </rPr>
      <t xml:space="preserve">ООО "МОСПЮРЕ"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ИНН 9715308456, КПП 771401001, 123007, г. Москва, 1-я Магистральная ул., д.18 стр.1, комн.21  Berryprivoz@yandex.ru www.mospuree.ru тел.8(985)826-57-10</t>
    </r>
  </si>
  <si>
    <t>Мама,я в пюре 970 гр</t>
  </si>
  <si>
    <t>Каламанси пюре фруктовое</t>
  </si>
  <si>
    <t>Лесные ягоды пюре ягодное</t>
  </si>
  <si>
    <t>Хурма пюре фруктовое</t>
  </si>
  <si>
    <t>Жимолость пюре ягодное</t>
  </si>
  <si>
    <t>Ирга пюре ягодное</t>
  </si>
  <si>
    <t>Красная рябина пюре ягодное</t>
  </si>
  <si>
    <t>мякоть 92%; сахар 8%</t>
  </si>
  <si>
    <t>мякоть 87%; сахар 13%</t>
  </si>
  <si>
    <t>мякоть 870%; сахар 13%</t>
  </si>
  <si>
    <t>мякоть 95%; сахар 5%</t>
  </si>
  <si>
    <t>мякоть 89%; сахар 11%</t>
  </si>
  <si>
    <t>Авакадо пюре</t>
  </si>
  <si>
    <t>Цена, розница</t>
  </si>
  <si>
    <t>Цена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</si>
</sst>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1" fontId="3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14" xfId="0" applyFont="1" applyFill="1" applyBorder="1" applyAlignment="1">
      <alignment horizontal="center" vertical="center"/>
    </xf>
    <xf numFmtId="9" fontId="1" fillId="0" borderId="0" xfId="0" applyNumberFormat="1" applyFont="1"/>
    <xf numFmtId="0" fontId="3" fillId="0" borderId="1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44" fontId="3" fillId="0" borderId="18" xfId="0" applyNumberFormat="1" applyFont="1" applyFill="1" applyBorder="1"/>
    <xf numFmtId="0" fontId="2" fillId="0" borderId="19" xfId="0" applyFont="1" applyBorder="1" applyAlignment="1">
      <alignment horizontal="center" vertical="center" wrapText="1"/>
    </xf>
    <xf numFmtId="44" fontId="3" fillId="0" borderId="20" xfId="0" applyNumberFormat="1" applyFont="1" applyFill="1" applyBorder="1"/>
    <xf numFmtId="44" fontId="3" fillId="0" borderId="21" xfId="0" applyNumberFormat="1" applyFont="1" applyFill="1" applyBorder="1"/>
    <xf numFmtId="44" fontId="3" fillId="0" borderId="19" xfId="0" applyNumberFormat="1" applyFont="1" applyFill="1" applyBorder="1"/>
    <xf numFmtId="44" fontId="3" fillId="0" borderId="22" xfId="0" applyNumberFormat="1" applyFont="1" applyFill="1" applyBorder="1"/>
    <xf numFmtId="0" fontId="1" fillId="0" borderId="0" xfId="0" applyFont="1" applyAlignment="1">
      <alignment wrapText="1"/>
    </xf>
    <xf numFmtId="0" fontId="6" fillId="0" borderId="1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/>
    </xf>
    <xf numFmtId="44" fontId="6" fillId="0" borderId="20" xfId="0" applyNumberFormat="1" applyFont="1" applyFill="1" applyBorder="1"/>
    <xf numFmtId="44" fontId="6" fillId="0" borderId="18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</xdr:col>
      <xdr:colOff>2619375</xdr:colOff>
      <xdr:row>6</xdr:row>
      <xdr:rowOff>133349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568593-DE1D-4BC7-BEDA-ABDF001E69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562225" cy="1514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topLeftCell="A15" workbookViewId="0">
      <selection activeCell="B24" sqref="B24"/>
    </sheetView>
  </sheetViews>
  <sheetFormatPr defaultColWidth="9.140625" defaultRowHeight="18.75" x14ac:dyDescent="0.3"/>
  <cols>
    <col min="1" max="1" width="3.85546875" style="1" bestFit="1" customWidth="1"/>
    <col min="2" max="2" width="41" style="1" customWidth="1"/>
    <col min="3" max="3" width="25.85546875" style="1" customWidth="1"/>
    <col min="4" max="4" width="10.28515625" style="1" bestFit="1" customWidth="1"/>
    <col min="5" max="5" width="16" style="1" bestFit="1" customWidth="1"/>
    <col min="6" max="6" width="12.42578125" style="1" bestFit="1" customWidth="1"/>
    <col min="7" max="7" width="12.42578125" style="1" hidden="1" customWidth="1"/>
    <col min="8" max="8" width="5.28515625" style="1" hidden="1" customWidth="1"/>
    <col min="9" max="16384" width="9.140625" style="1"/>
  </cols>
  <sheetData>
    <row r="1" spans="1:8" x14ac:dyDescent="0.3">
      <c r="A1" s="57"/>
      <c r="B1" s="57"/>
      <c r="C1" s="59" t="s">
        <v>62</v>
      </c>
      <c r="D1" s="59"/>
      <c r="E1" s="59"/>
    </row>
    <row r="2" spans="1:8" x14ac:dyDescent="0.3">
      <c r="A2" s="57"/>
      <c r="B2" s="57"/>
      <c r="C2" s="59"/>
      <c r="D2" s="59"/>
      <c r="E2" s="59"/>
    </row>
    <row r="3" spans="1:8" x14ac:dyDescent="0.3">
      <c r="A3" s="57"/>
      <c r="B3" s="57"/>
      <c r="C3" s="59"/>
      <c r="D3" s="59"/>
      <c r="E3" s="59"/>
    </row>
    <row r="4" spans="1:8" x14ac:dyDescent="0.3">
      <c r="A4" s="57"/>
      <c r="B4" s="57"/>
      <c r="C4" s="59"/>
      <c r="D4" s="59"/>
      <c r="E4" s="59"/>
    </row>
    <row r="5" spans="1:8" x14ac:dyDescent="0.3">
      <c r="A5" s="57"/>
      <c r="B5" s="57"/>
      <c r="C5" s="59"/>
      <c r="D5" s="59"/>
      <c r="E5" s="59"/>
    </row>
    <row r="6" spans="1:8" x14ac:dyDescent="0.3">
      <c r="A6" s="57"/>
      <c r="B6" s="57"/>
      <c r="C6" s="59"/>
      <c r="D6" s="59"/>
      <c r="E6" s="59"/>
      <c r="H6" s="36"/>
    </row>
    <row r="7" spans="1:8" x14ac:dyDescent="0.3">
      <c r="A7" s="57"/>
      <c r="B7" s="57"/>
      <c r="C7" s="59"/>
      <c r="D7" s="59"/>
      <c r="E7" s="59"/>
    </row>
    <row r="8" spans="1:8" ht="19.5" thickBot="1" x14ac:dyDescent="0.35">
      <c r="B8" s="58" t="s">
        <v>56</v>
      </c>
      <c r="C8" s="58"/>
      <c r="D8" s="58"/>
      <c r="E8" s="58"/>
    </row>
    <row r="9" spans="1:8" ht="20.25" customHeight="1" thickBot="1" x14ac:dyDescent="0.35">
      <c r="B9" s="25"/>
      <c r="C9" s="25"/>
      <c r="D9" s="60" t="s">
        <v>63</v>
      </c>
      <c r="E9" s="61"/>
      <c r="F9" s="62"/>
    </row>
    <row r="10" spans="1:8" s="2" customFormat="1" ht="57" thickBot="1" x14ac:dyDescent="0.35">
      <c r="A10" s="22" t="s">
        <v>15</v>
      </c>
      <c r="B10" s="23" t="s">
        <v>0</v>
      </c>
      <c r="C10" s="24" t="s">
        <v>1</v>
      </c>
      <c r="D10" s="38" t="s">
        <v>61</v>
      </c>
      <c r="E10" s="39" t="s">
        <v>58</v>
      </c>
      <c r="F10" s="43" t="s">
        <v>76</v>
      </c>
      <c r="G10" s="41" t="s">
        <v>77</v>
      </c>
      <c r="H10" s="40">
        <v>0</v>
      </c>
    </row>
    <row r="11" spans="1:8" s="7" customFormat="1" ht="15.75" x14ac:dyDescent="0.25">
      <c r="A11" s="34">
        <v>1</v>
      </c>
      <c r="B11" s="63" t="s">
        <v>6</v>
      </c>
      <c r="C11" s="18" t="s">
        <v>2</v>
      </c>
      <c r="D11" s="21">
        <v>970</v>
      </c>
      <c r="E11" s="12">
        <v>4678599700005</v>
      </c>
      <c r="F11" s="44">
        <v>415</v>
      </c>
      <c r="G11" s="42">
        <f>F11-(F11*$H$10)</f>
        <v>415</v>
      </c>
    </row>
    <row r="12" spans="1:8" s="7" customFormat="1" ht="15.75" x14ac:dyDescent="0.25">
      <c r="A12" s="37">
        <v>2</v>
      </c>
      <c r="B12" s="4" t="s">
        <v>24</v>
      </c>
      <c r="C12" s="15" t="s">
        <v>2</v>
      </c>
      <c r="D12" s="21">
        <v>970</v>
      </c>
      <c r="E12" s="6">
        <v>4678599700401</v>
      </c>
      <c r="F12" s="44">
        <v>793</v>
      </c>
      <c r="G12" s="42">
        <f t="shared" ref="G12:G67" si="0">F12-(F12*$H$10)</f>
        <v>793</v>
      </c>
    </row>
    <row r="13" spans="1:8" s="7" customFormat="1" ht="15.75" x14ac:dyDescent="0.25">
      <c r="A13" s="34">
        <v>3</v>
      </c>
      <c r="B13" s="11" t="s">
        <v>75</v>
      </c>
      <c r="C13" s="15" t="s">
        <v>2</v>
      </c>
      <c r="D13" s="21">
        <v>970</v>
      </c>
      <c r="E13" s="12"/>
      <c r="F13" s="44">
        <v>622</v>
      </c>
      <c r="G13" s="42">
        <f t="shared" si="0"/>
        <v>622</v>
      </c>
    </row>
    <row r="14" spans="1:8" s="7" customFormat="1" ht="15.75" x14ac:dyDescent="0.25">
      <c r="A14" s="37">
        <v>4</v>
      </c>
      <c r="B14" s="4" t="s">
        <v>7</v>
      </c>
      <c r="C14" s="16" t="s">
        <v>2</v>
      </c>
      <c r="D14" s="21">
        <v>970</v>
      </c>
      <c r="E14" s="8">
        <v>4678599700012</v>
      </c>
      <c r="F14" s="44">
        <v>500</v>
      </c>
      <c r="G14" s="42">
        <f t="shared" si="0"/>
        <v>500</v>
      </c>
    </row>
    <row r="15" spans="1:8" s="7" customFormat="1" ht="15.75" x14ac:dyDescent="0.25">
      <c r="A15" s="37">
        <v>5</v>
      </c>
      <c r="B15" s="4" t="s">
        <v>52</v>
      </c>
      <c r="C15" s="16" t="s">
        <v>2</v>
      </c>
      <c r="D15" s="21">
        <v>970</v>
      </c>
      <c r="E15" s="8">
        <v>4678599700029</v>
      </c>
      <c r="F15" s="44">
        <v>634</v>
      </c>
      <c r="G15" s="42">
        <f t="shared" si="0"/>
        <v>634</v>
      </c>
    </row>
    <row r="16" spans="1:8" s="7" customFormat="1" ht="15.75" x14ac:dyDescent="0.25">
      <c r="A16" s="37">
        <v>6</v>
      </c>
      <c r="B16" s="4" t="s">
        <v>8</v>
      </c>
      <c r="C16" s="16" t="s">
        <v>70</v>
      </c>
      <c r="D16" s="21">
        <v>970</v>
      </c>
      <c r="E16" s="8">
        <v>4678599700036</v>
      </c>
      <c r="F16" s="44">
        <v>537</v>
      </c>
      <c r="G16" s="42">
        <f t="shared" si="0"/>
        <v>537</v>
      </c>
    </row>
    <row r="17" spans="1:7" s="7" customFormat="1" ht="15.75" x14ac:dyDescent="0.25">
      <c r="A17" s="37">
        <v>7</v>
      </c>
      <c r="B17" s="4" t="s">
        <v>27</v>
      </c>
      <c r="C17" s="15" t="s">
        <v>71</v>
      </c>
      <c r="D17" s="21">
        <v>970</v>
      </c>
      <c r="E17" s="6">
        <v>4678599700371</v>
      </c>
      <c r="F17" s="44">
        <v>1013</v>
      </c>
      <c r="G17" s="42">
        <f t="shared" si="0"/>
        <v>1013</v>
      </c>
    </row>
    <row r="18" spans="1:7" s="7" customFormat="1" ht="15.75" x14ac:dyDescent="0.25">
      <c r="A18" s="37">
        <v>8</v>
      </c>
      <c r="B18" s="4" t="s">
        <v>53</v>
      </c>
      <c r="C18" s="16" t="s">
        <v>2</v>
      </c>
      <c r="D18" s="21">
        <v>970</v>
      </c>
      <c r="E18" s="8">
        <v>4678599700043</v>
      </c>
      <c r="F18" s="44">
        <v>708</v>
      </c>
      <c r="G18" s="42">
        <f t="shared" si="0"/>
        <v>708</v>
      </c>
    </row>
    <row r="19" spans="1:7" s="7" customFormat="1" ht="15.75" x14ac:dyDescent="0.25">
      <c r="A19" s="37">
        <v>9</v>
      </c>
      <c r="B19" s="4" t="s">
        <v>54</v>
      </c>
      <c r="C19" s="16" t="s">
        <v>2</v>
      </c>
      <c r="D19" s="21">
        <v>970</v>
      </c>
      <c r="E19" s="8">
        <v>4678599700050</v>
      </c>
      <c r="F19" s="44">
        <v>439</v>
      </c>
      <c r="G19" s="42">
        <f t="shared" si="0"/>
        <v>439</v>
      </c>
    </row>
    <row r="20" spans="1:7" s="7" customFormat="1" ht="15.75" x14ac:dyDescent="0.25">
      <c r="A20" s="37">
        <v>10</v>
      </c>
      <c r="B20" s="65" t="s">
        <v>9</v>
      </c>
      <c r="C20" s="16" t="s">
        <v>2</v>
      </c>
      <c r="D20" s="21">
        <v>970</v>
      </c>
      <c r="E20" s="8">
        <v>4678599700067</v>
      </c>
      <c r="F20" s="44">
        <v>525</v>
      </c>
      <c r="G20" s="42">
        <f t="shared" si="0"/>
        <v>525</v>
      </c>
    </row>
    <row r="21" spans="1:7" s="7" customFormat="1" ht="15.75" x14ac:dyDescent="0.25">
      <c r="A21" s="37">
        <v>11</v>
      </c>
      <c r="B21" s="55" t="s">
        <v>10</v>
      </c>
      <c r="C21" s="16" t="s">
        <v>70</v>
      </c>
      <c r="D21" s="21">
        <v>970</v>
      </c>
      <c r="E21" s="8">
        <v>4678599700074</v>
      </c>
      <c r="F21" s="44">
        <v>512</v>
      </c>
      <c r="G21" s="42">
        <f t="shared" si="0"/>
        <v>512</v>
      </c>
    </row>
    <row r="22" spans="1:7" s="7" customFormat="1" ht="15.75" x14ac:dyDescent="0.25">
      <c r="A22" s="37">
        <v>12</v>
      </c>
      <c r="B22" s="4" t="s">
        <v>25</v>
      </c>
      <c r="C22" s="15" t="s">
        <v>2</v>
      </c>
      <c r="D22" s="21">
        <v>970</v>
      </c>
      <c r="E22" s="6">
        <v>4678599700395</v>
      </c>
      <c r="F22" s="44">
        <v>451</v>
      </c>
      <c r="G22" s="42">
        <f t="shared" si="0"/>
        <v>451</v>
      </c>
    </row>
    <row r="23" spans="1:7" s="7" customFormat="1" ht="15.75" x14ac:dyDescent="0.25">
      <c r="A23" s="37">
        <v>13</v>
      </c>
      <c r="B23" s="4" t="s">
        <v>26</v>
      </c>
      <c r="C23" s="15" t="s">
        <v>2</v>
      </c>
      <c r="D23" s="21">
        <v>970</v>
      </c>
      <c r="E23" s="6">
        <v>4678599700388</v>
      </c>
      <c r="F23" s="44">
        <v>830</v>
      </c>
      <c r="G23" s="42">
        <f t="shared" si="0"/>
        <v>830</v>
      </c>
    </row>
    <row r="24" spans="1:7" s="7" customFormat="1" ht="15.75" x14ac:dyDescent="0.25">
      <c r="A24" s="37">
        <v>14</v>
      </c>
      <c r="B24" s="65" t="s">
        <v>51</v>
      </c>
      <c r="C24" s="16" t="s">
        <v>71</v>
      </c>
      <c r="D24" s="21">
        <v>970</v>
      </c>
      <c r="E24" s="8">
        <v>4678599700081</v>
      </c>
      <c r="F24" s="44">
        <v>525</v>
      </c>
      <c r="G24" s="42">
        <f t="shared" si="0"/>
        <v>525</v>
      </c>
    </row>
    <row r="25" spans="1:7" s="7" customFormat="1" ht="15.75" x14ac:dyDescent="0.25">
      <c r="A25" s="37">
        <v>15</v>
      </c>
      <c r="B25" s="9" t="s">
        <v>50</v>
      </c>
      <c r="C25" s="20" t="s">
        <v>2</v>
      </c>
      <c r="D25" s="35">
        <v>970</v>
      </c>
      <c r="E25" s="14">
        <v>4678599700098</v>
      </c>
      <c r="F25" s="45">
        <v>746</v>
      </c>
      <c r="G25" s="42">
        <f t="shared" si="0"/>
        <v>746</v>
      </c>
    </row>
    <row r="26" spans="1:7" s="7" customFormat="1" ht="15.75" x14ac:dyDescent="0.25">
      <c r="A26" s="37">
        <v>16</v>
      </c>
      <c r="B26" s="4" t="s">
        <v>67</v>
      </c>
      <c r="C26" s="15" t="s">
        <v>2</v>
      </c>
      <c r="D26" s="31">
        <v>970</v>
      </c>
      <c r="E26" s="6">
        <v>4678599746331</v>
      </c>
      <c r="F26" s="44">
        <v>1073</v>
      </c>
      <c r="G26" s="42">
        <f t="shared" si="0"/>
        <v>1073</v>
      </c>
    </row>
    <row r="27" spans="1:7" s="7" customFormat="1" ht="15.75" x14ac:dyDescent="0.25">
      <c r="A27" s="37">
        <v>17</v>
      </c>
      <c r="B27" s="11" t="s">
        <v>49</v>
      </c>
      <c r="C27" s="18" t="s">
        <v>71</v>
      </c>
      <c r="D27" s="21">
        <v>970</v>
      </c>
      <c r="E27" s="12">
        <v>4678599700104</v>
      </c>
      <c r="F27" s="46">
        <v>1366</v>
      </c>
      <c r="G27" s="42">
        <f t="shared" si="0"/>
        <v>1366</v>
      </c>
    </row>
    <row r="28" spans="1:7" s="7" customFormat="1" ht="15.75" x14ac:dyDescent="0.25">
      <c r="A28" s="37">
        <v>18</v>
      </c>
      <c r="B28" s="4" t="s">
        <v>11</v>
      </c>
      <c r="C28" s="16" t="s">
        <v>2</v>
      </c>
      <c r="D28" s="21">
        <v>970</v>
      </c>
      <c r="E28" s="8">
        <v>4678599700487</v>
      </c>
      <c r="F28" s="44">
        <v>634</v>
      </c>
      <c r="G28" s="42">
        <f t="shared" si="0"/>
        <v>634</v>
      </c>
    </row>
    <row r="29" spans="1:7" s="30" customFormat="1" ht="15.75" x14ac:dyDescent="0.25">
      <c r="A29" s="37">
        <v>19</v>
      </c>
      <c r="B29" s="4" t="s">
        <v>68</v>
      </c>
      <c r="C29" s="15" t="s">
        <v>2</v>
      </c>
      <c r="D29" s="21">
        <v>970</v>
      </c>
      <c r="E29" s="6">
        <v>4678599746348</v>
      </c>
      <c r="F29" s="44">
        <v>525</v>
      </c>
      <c r="G29" s="42">
        <f t="shared" si="0"/>
        <v>525</v>
      </c>
    </row>
    <row r="30" spans="1:7" s="7" customFormat="1" ht="15.75" x14ac:dyDescent="0.25">
      <c r="A30" s="37">
        <v>20</v>
      </c>
      <c r="B30" s="26" t="s">
        <v>64</v>
      </c>
      <c r="C30" s="27" t="s">
        <v>2</v>
      </c>
      <c r="D30" s="28">
        <v>970</v>
      </c>
      <c r="E30" s="29">
        <v>4678599746300</v>
      </c>
      <c r="F30" s="44">
        <v>769</v>
      </c>
      <c r="G30" s="42">
        <f t="shared" si="0"/>
        <v>769</v>
      </c>
    </row>
    <row r="31" spans="1:7" s="7" customFormat="1" ht="15.75" x14ac:dyDescent="0.25">
      <c r="A31" s="37">
        <v>21</v>
      </c>
      <c r="B31" s="4" t="s">
        <v>48</v>
      </c>
      <c r="C31" s="16" t="s">
        <v>2</v>
      </c>
      <c r="D31" s="21">
        <v>970</v>
      </c>
      <c r="E31" s="8">
        <v>4678599700111</v>
      </c>
      <c r="F31" s="44">
        <v>512</v>
      </c>
      <c r="G31" s="42">
        <f t="shared" si="0"/>
        <v>512</v>
      </c>
    </row>
    <row r="32" spans="1:7" s="7" customFormat="1" ht="15.75" x14ac:dyDescent="0.25">
      <c r="A32" s="37">
        <v>22</v>
      </c>
      <c r="B32" s="9" t="s">
        <v>60</v>
      </c>
      <c r="C32" s="20" t="s">
        <v>71</v>
      </c>
      <c r="D32" s="21">
        <v>970</v>
      </c>
      <c r="E32" s="14">
        <v>4678599746270</v>
      </c>
      <c r="F32" s="44">
        <v>451</v>
      </c>
      <c r="G32" s="42">
        <f t="shared" si="0"/>
        <v>451</v>
      </c>
    </row>
    <row r="33" spans="1:7" s="7" customFormat="1" ht="15.75" x14ac:dyDescent="0.25">
      <c r="A33" s="37">
        <v>23</v>
      </c>
      <c r="B33" s="4" t="s">
        <v>47</v>
      </c>
      <c r="C33" s="15" t="s">
        <v>2</v>
      </c>
      <c r="D33" s="21">
        <v>970</v>
      </c>
      <c r="E33" s="6">
        <v>4678599700128</v>
      </c>
      <c r="F33" s="44">
        <v>769</v>
      </c>
      <c r="G33" s="42">
        <f t="shared" si="0"/>
        <v>769</v>
      </c>
    </row>
    <row r="34" spans="1:7" s="7" customFormat="1" ht="15.75" x14ac:dyDescent="0.25">
      <c r="A34" s="37">
        <v>24</v>
      </c>
      <c r="B34" s="63" t="s">
        <v>45</v>
      </c>
      <c r="C34" s="19" t="s">
        <v>2</v>
      </c>
      <c r="D34" s="21">
        <v>970</v>
      </c>
      <c r="E34" s="13">
        <v>4678599700142</v>
      </c>
      <c r="F34" s="44">
        <v>415</v>
      </c>
      <c r="G34" s="42">
        <f t="shared" si="0"/>
        <v>415</v>
      </c>
    </row>
    <row r="35" spans="1:7" s="7" customFormat="1" ht="15.75" x14ac:dyDescent="0.25">
      <c r="A35" s="37">
        <v>25</v>
      </c>
      <c r="B35" s="4" t="s">
        <v>44</v>
      </c>
      <c r="C35" s="15" t="s">
        <v>2</v>
      </c>
      <c r="D35" s="21">
        <v>970</v>
      </c>
      <c r="E35" s="6">
        <v>4678599700159</v>
      </c>
      <c r="F35" s="44">
        <v>500</v>
      </c>
      <c r="G35" s="42">
        <f t="shared" si="0"/>
        <v>500</v>
      </c>
    </row>
    <row r="36" spans="1:7" s="7" customFormat="1" ht="15.75" x14ac:dyDescent="0.25">
      <c r="A36" s="37">
        <v>26</v>
      </c>
      <c r="B36" s="4" t="s">
        <v>46</v>
      </c>
      <c r="C36" s="15" t="s">
        <v>2</v>
      </c>
      <c r="D36" s="21">
        <v>970</v>
      </c>
      <c r="E36" s="6">
        <v>4678599700135</v>
      </c>
      <c r="F36" s="44">
        <v>781</v>
      </c>
      <c r="G36" s="42">
        <f t="shared" si="0"/>
        <v>781</v>
      </c>
    </row>
    <row r="37" spans="1:7" s="7" customFormat="1" ht="15.75" x14ac:dyDescent="0.25">
      <c r="A37" s="37">
        <v>27</v>
      </c>
      <c r="B37" s="4" t="s">
        <v>69</v>
      </c>
      <c r="C37" s="15" t="s">
        <v>2</v>
      </c>
      <c r="D37" s="21">
        <v>970</v>
      </c>
      <c r="E37" s="6">
        <v>4678599746355</v>
      </c>
      <c r="F37" s="44">
        <v>415</v>
      </c>
      <c r="G37" s="42">
        <f t="shared" si="0"/>
        <v>415</v>
      </c>
    </row>
    <row r="38" spans="1:7" s="7" customFormat="1" ht="15.75" x14ac:dyDescent="0.25">
      <c r="A38" s="37">
        <v>28</v>
      </c>
      <c r="B38" s="65" t="s">
        <v>43</v>
      </c>
      <c r="C38" s="15" t="s">
        <v>2</v>
      </c>
      <c r="D38" s="21">
        <v>970</v>
      </c>
      <c r="E38" s="6">
        <v>4678599700166</v>
      </c>
      <c r="F38" s="44">
        <v>451</v>
      </c>
      <c r="G38" s="42">
        <f t="shared" si="0"/>
        <v>451</v>
      </c>
    </row>
    <row r="39" spans="1:7" s="7" customFormat="1" ht="15.75" x14ac:dyDescent="0.25">
      <c r="A39" s="37">
        <v>29</v>
      </c>
      <c r="B39" s="9" t="s">
        <v>5</v>
      </c>
      <c r="C39" s="17" t="s">
        <v>72</v>
      </c>
      <c r="D39" s="21">
        <v>970</v>
      </c>
      <c r="E39" s="10">
        <v>4678599700173</v>
      </c>
      <c r="F39" s="44">
        <v>695</v>
      </c>
      <c r="G39" s="42">
        <f t="shared" si="0"/>
        <v>695</v>
      </c>
    </row>
    <row r="40" spans="1:7" s="7" customFormat="1" ht="15.75" x14ac:dyDescent="0.25">
      <c r="A40" s="37">
        <v>30</v>
      </c>
      <c r="B40" s="64" t="s">
        <v>42</v>
      </c>
      <c r="C40" s="17" t="s">
        <v>2</v>
      </c>
      <c r="D40" s="21">
        <v>970</v>
      </c>
      <c r="E40" s="10">
        <v>4678599700180</v>
      </c>
      <c r="F40" s="44">
        <v>439</v>
      </c>
      <c r="G40" s="42">
        <f t="shared" si="0"/>
        <v>439</v>
      </c>
    </row>
    <row r="41" spans="1:7" s="7" customFormat="1" ht="15.75" x14ac:dyDescent="0.25">
      <c r="A41" s="37">
        <v>31</v>
      </c>
      <c r="B41" s="4" t="s">
        <v>41</v>
      </c>
      <c r="C41" s="16" t="s">
        <v>71</v>
      </c>
      <c r="D41" s="21">
        <v>970</v>
      </c>
      <c r="E41" s="8">
        <v>4678599700494</v>
      </c>
      <c r="F41" s="44">
        <v>451</v>
      </c>
      <c r="G41" s="42">
        <f t="shared" si="0"/>
        <v>451</v>
      </c>
    </row>
    <row r="42" spans="1:7" s="7" customFormat="1" ht="15.75" x14ac:dyDescent="0.25">
      <c r="A42" s="37">
        <v>32</v>
      </c>
      <c r="B42" s="4" t="s">
        <v>65</v>
      </c>
      <c r="C42" s="15" t="s">
        <v>2</v>
      </c>
      <c r="D42" s="21">
        <v>970</v>
      </c>
      <c r="E42" s="6">
        <v>4678599700463</v>
      </c>
      <c r="F42" s="44">
        <v>451</v>
      </c>
      <c r="G42" s="42">
        <f t="shared" si="0"/>
        <v>451</v>
      </c>
    </row>
    <row r="43" spans="1:7" s="7" customFormat="1" ht="15.75" x14ac:dyDescent="0.25">
      <c r="A43" s="37">
        <v>33</v>
      </c>
      <c r="B43" s="11" t="s">
        <v>59</v>
      </c>
      <c r="C43" s="18"/>
      <c r="D43" s="21">
        <v>1000</v>
      </c>
      <c r="E43" s="12">
        <v>4678599700470</v>
      </c>
      <c r="F43" s="44">
        <v>427</v>
      </c>
      <c r="G43" s="42">
        <f t="shared" si="0"/>
        <v>427</v>
      </c>
    </row>
    <row r="44" spans="1:7" s="7" customFormat="1" ht="15.75" x14ac:dyDescent="0.25">
      <c r="A44" s="37">
        <v>34</v>
      </c>
      <c r="B44" s="11" t="s">
        <v>40</v>
      </c>
      <c r="C44" s="19" t="s">
        <v>2</v>
      </c>
      <c r="D44" s="21">
        <v>970</v>
      </c>
      <c r="E44" s="13">
        <v>4678599700197</v>
      </c>
      <c r="F44" s="44">
        <v>793</v>
      </c>
      <c r="G44" s="42">
        <f t="shared" si="0"/>
        <v>793</v>
      </c>
    </row>
    <row r="45" spans="1:7" s="7" customFormat="1" ht="15.75" x14ac:dyDescent="0.25">
      <c r="A45" s="37">
        <v>35</v>
      </c>
      <c r="B45" s="56" t="s">
        <v>39</v>
      </c>
      <c r="C45" s="17" t="s">
        <v>2</v>
      </c>
      <c r="D45" s="21">
        <v>970</v>
      </c>
      <c r="E45" s="10">
        <v>4678599700203</v>
      </c>
      <c r="F45" s="44">
        <v>537</v>
      </c>
      <c r="G45" s="42">
        <f t="shared" si="0"/>
        <v>537</v>
      </c>
    </row>
    <row r="46" spans="1:7" s="7" customFormat="1" ht="15.75" x14ac:dyDescent="0.25">
      <c r="A46" s="37">
        <v>36</v>
      </c>
      <c r="B46" s="55" t="s">
        <v>38</v>
      </c>
      <c r="C46" s="16" t="s">
        <v>73</v>
      </c>
      <c r="D46" s="21">
        <v>970</v>
      </c>
      <c r="E46" s="12">
        <v>4678599700210</v>
      </c>
      <c r="F46" s="44">
        <v>427</v>
      </c>
      <c r="G46" s="42">
        <f t="shared" si="0"/>
        <v>427</v>
      </c>
    </row>
    <row r="47" spans="1:7" s="7" customFormat="1" ht="15.75" x14ac:dyDescent="0.25">
      <c r="A47" s="37">
        <v>37</v>
      </c>
      <c r="B47" s="11" t="s">
        <v>28</v>
      </c>
      <c r="C47" s="15" t="s">
        <v>2</v>
      </c>
      <c r="D47" s="21">
        <v>970</v>
      </c>
      <c r="E47" s="13">
        <v>4678599700364</v>
      </c>
      <c r="F47" s="44">
        <v>744</v>
      </c>
      <c r="G47" s="42">
        <f t="shared" si="0"/>
        <v>744</v>
      </c>
    </row>
    <row r="48" spans="1:7" s="7" customFormat="1" ht="15.75" x14ac:dyDescent="0.25">
      <c r="A48" s="37">
        <v>38</v>
      </c>
      <c r="B48" s="65" t="s">
        <v>12</v>
      </c>
      <c r="C48" s="16" t="s">
        <v>2</v>
      </c>
      <c r="D48" s="21">
        <v>970</v>
      </c>
      <c r="E48" s="8">
        <v>4678599700456</v>
      </c>
      <c r="F48" s="44">
        <v>451</v>
      </c>
      <c r="G48" s="42">
        <f t="shared" si="0"/>
        <v>451</v>
      </c>
    </row>
    <row r="49" spans="1:7" s="7" customFormat="1" ht="15.75" x14ac:dyDescent="0.25">
      <c r="A49" s="37">
        <v>39</v>
      </c>
      <c r="B49" s="55" t="s">
        <v>37</v>
      </c>
      <c r="C49" s="15" t="s">
        <v>2</v>
      </c>
      <c r="D49" s="21">
        <v>970</v>
      </c>
      <c r="E49" s="13">
        <v>4678599700234</v>
      </c>
      <c r="F49" s="44">
        <v>695</v>
      </c>
      <c r="G49" s="42">
        <f t="shared" si="0"/>
        <v>695</v>
      </c>
    </row>
    <row r="50" spans="1:7" s="7" customFormat="1" ht="15.75" x14ac:dyDescent="0.25">
      <c r="A50" s="37">
        <v>40</v>
      </c>
      <c r="B50" s="4" t="s">
        <v>20</v>
      </c>
      <c r="C50" s="15" t="s">
        <v>74</v>
      </c>
      <c r="D50" s="21">
        <v>1000</v>
      </c>
      <c r="E50" s="13">
        <v>4678599700227</v>
      </c>
      <c r="F50" s="44">
        <v>695</v>
      </c>
      <c r="G50" s="42">
        <f t="shared" si="0"/>
        <v>695</v>
      </c>
    </row>
    <row r="51" spans="1:7" s="7" customFormat="1" ht="15.75" x14ac:dyDescent="0.25">
      <c r="A51" s="37">
        <v>41</v>
      </c>
      <c r="B51" s="4" t="s">
        <v>21</v>
      </c>
      <c r="C51" s="15" t="s">
        <v>71</v>
      </c>
      <c r="D51" s="21">
        <v>970</v>
      </c>
      <c r="E51" s="13">
        <v>4678599700425</v>
      </c>
      <c r="F51" s="44">
        <v>464</v>
      </c>
      <c r="G51" s="42">
        <f t="shared" si="0"/>
        <v>464</v>
      </c>
    </row>
    <row r="52" spans="1:7" s="7" customFormat="1" ht="15.75" x14ac:dyDescent="0.25">
      <c r="A52" s="37">
        <v>42</v>
      </c>
      <c r="B52" s="4" t="s">
        <v>13</v>
      </c>
      <c r="C52" s="15" t="s">
        <v>2</v>
      </c>
      <c r="D52" s="21">
        <v>970</v>
      </c>
      <c r="E52" s="13">
        <v>4678599700241</v>
      </c>
      <c r="F52" s="44">
        <v>1952</v>
      </c>
      <c r="G52" s="42">
        <f t="shared" si="0"/>
        <v>1952</v>
      </c>
    </row>
    <row r="53" spans="1:7" s="7" customFormat="1" ht="15.75" x14ac:dyDescent="0.25">
      <c r="A53" s="37">
        <v>43</v>
      </c>
      <c r="B53" s="55" t="s">
        <v>14</v>
      </c>
      <c r="C53" s="15" t="s">
        <v>2</v>
      </c>
      <c r="D53" s="21">
        <v>970</v>
      </c>
      <c r="E53" s="6">
        <v>4678599700258</v>
      </c>
      <c r="F53" s="44">
        <v>439</v>
      </c>
      <c r="G53" s="42">
        <f t="shared" si="0"/>
        <v>439</v>
      </c>
    </row>
    <row r="54" spans="1:7" s="7" customFormat="1" ht="15.75" x14ac:dyDescent="0.25">
      <c r="A54" s="37">
        <v>44</v>
      </c>
      <c r="B54" s="4" t="s">
        <v>30</v>
      </c>
      <c r="C54" s="15" t="s">
        <v>2</v>
      </c>
      <c r="D54" s="21">
        <v>970</v>
      </c>
      <c r="E54" s="13">
        <v>4678599700340</v>
      </c>
      <c r="F54" s="44">
        <v>451</v>
      </c>
      <c r="G54" s="42">
        <f t="shared" si="0"/>
        <v>451</v>
      </c>
    </row>
    <row r="55" spans="1:7" s="7" customFormat="1" ht="15.75" x14ac:dyDescent="0.25">
      <c r="A55" s="37">
        <v>45</v>
      </c>
      <c r="B55" s="65" t="s">
        <v>36</v>
      </c>
      <c r="C55" s="15" t="s">
        <v>2</v>
      </c>
      <c r="D55" s="21">
        <v>970</v>
      </c>
      <c r="E55" s="6">
        <v>4678599700272</v>
      </c>
      <c r="F55" s="44">
        <v>427</v>
      </c>
      <c r="G55" s="42">
        <f t="shared" si="0"/>
        <v>427</v>
      </c>
    </row>
    <row r="56" spans="1:7" s="7" customFormat="1" ht="15.75" x14ac:dyDescent="0.25">
      <c r="A56" s="37">
        <v>46</v>
      </c>
      <c r="B56" s="4" t="s">
        <v>23</v>
      </c>
      <c r="C56" s="15" t="s">
        <v>2</v>
      </c>
      <c r="D56" s="21">
        <v>970</v>
      </c>
      <c r="E56" s="6">
        <v>4678599700739</v>
      </c>
      <c r="F56" s="44">
        <v>891</v>
      </c>
      <c r="G56" s="42">
        <f t="shared" si="0"/>
        <v>891</v>
      </c>
    </row>
    <row r="57" spans="1:7" s="7" customFormat="1" ht="15.75" x14ac:dyDescent="0.25">
      <c r="A57" s="37">
        <v>47</v>
      </c>
      <c r="B57" s="4" t="s">
        <v>29</v>
      </c>
      <c r="C57" s="15" t="s">
        <v>2</v>
      </c>
      <c r="D57" s="21">
        <v>970</v>
      </c>
      <c r="E57" s="6">
        <v>4678599700357</v>
      </c>
      <c r="F57" s="44">
        <v>891</v>
      </c>
      <c r="G57" s="42">
        <f t="shared" si="0"/>
        <v>891</v>
      </c>
    </row>
    <row r="58" spans="1:7" s="7" customFormat="1" ht="15.75" x14ac:dyDescent="0.25">
      <c r="A58" s="37">
        <v>48</v>
      </c>
      <c r="B58" s="5" t="s">
        <v>55</v>
      </c>
      <c r="C58" s="15" t="s">
        <v>71</v>
      </c>
      <c r="D58" s="21">
        <v>970</v>
      </c>
      <c r="E58" s="13">
        <v>4678599746317</v>
      </c>
      <c r="F58" s="44">
        <v>586</v>
      </c>
      <c r="G58" s="42">
        <f t="shared" si="0"/>
        <v>586</v>
      </c>
    </row>
    <row r="59" spans="1:7" s="7" customFormat="1" ht="15.75" x14ac:dyDescent="0.25">
      <c r="A59" s="37">
        <v>49</v>
      </c>
      <c r="B59" s="65" t="s">
        <v>35</v>
      </c>
      <c r="C59" s="15" t="s">
        <v>2</v>
      </c>
      <c r="D59" s="21">
        <v>970</v>
      </c>
      <c r="E59" s="6">
        <v>4678599700289</v>
      </c>
      <c r="F59" s="44">
        <v>439</v>
      </c>
      <c r="G59" s="42">
        <f t="shared" si="0"/>
        <v>439</v>
      </c>
    </row>
    <row r="60" spans="1:7" s="7" customFormat="1" ht="15.75" x14ac:dyDescent="0.25">
      <c r="A60" s="37">
        <v>50</v>
      </c>
      <c r="B60" s="4" t="s">
        <v>34</v>
      </c>
      <c r="C60" s="15" t="s">
        <v>2</v>
      </c>
      <c r="D60" s="21">
        <v>970</v>
      </c>
      <c r="E60" s="13">
        <v>4678599700296</v>
      </c>
      <c r="F60" s="44">
        <v>451</v>
      </c>
      <c r="G60" s="42">
        <f t="shared" si="0"/>
        <v>451</v>
      </c>
    </row>
    <row r="61" spans="1:7" s="7" customFormat="1" ht="15.75" x14ac:dyDescent="0.25">
      <c r="A61" s="37">
        <v>51</v>
      </c>
      <c r="B61" s="4" t="s">
        <v>22</v>
      </c>
      <c r="C61" s="15" t="s">
        <v>71</v>
      </c>
      <c r="D61" s="21">
        <v>970</v>
      </c>
      <c r="E61" s="13">
        <v>4678599700418</v>
      </c>
      <c r="F61" s="44">
        <v>427</v>
      </c>
      <c r="G61" s="42">
        <f t="shared" si="0"/>
        <v>427</v>
      </c>
    </row>
    <row r="62" spans="1:7" s="7" customFormat="1" ht="15.75" x14ac:dyDescent="0.25">
      <c r="A62" s="37">
        <v>52</v>
      </c>
      <c r="B62" s="9" t="s">
        <v>4</v>
      </c>
      <c r="C62" s="17" t="s">
        <v>3</v>
      </c>
      <c r="D62" s="21">
        <v>970</v>
      </c>
      <c r="E62" s="13">
        <v>4678599700302</v>
      </c>
      <c r="F62" s="44">
        <v>769</v>
      </c>
      <c r="G62" s="42">
        <f t="shared" si="0"/>
        <v>769</v>
      </c>
    </row>
    <row r="63" spans="1:7" s="7" customFormat="1" ht="15.75" x14ac:dyDescent="0.25">
      <c r="A63" s="37">
        <v>53</v>
      </c>
      <c r="B63" s="5" t="s">
        <v>66</v>
      </c>
      <c r="C63" s="15" t="s">
        <v>2</v>
      </c>
      <c r="D63" s="21">
        <v>970</v>
      </c>
      <c r="E63" s="6">
        <v>4678599746324</v>
      </c>
      <c r="F63" s="44">
        <v>566</v>
      </c>
      <c r="G63" s="42">
        <f t="shared" si="0"/>
        <v>566</v>
      </c>
    </row>
    <row r="64" spans="1:7" s="7" customFormat="1" ht="15.75" x14ac:dyDescent="0.25">
      <c r="A64" s="37">
        <v>54</v>
      </c>
      <c r="B64" s="65" t="s">
        <v>32</v>
      </c>
      <c r="C64" s="15" t="s">
        <v>2</v>
      </c>
      <c r="D64" s="31">
        <v>970</v>
      </c>
      <c r="E64" s="6">
        <v>4678599700326</v>
      </c>
      <c r="F64" s="44">
        <v>439</v>
      </c>
      <c r="G64" s="42">
        <f t="shared" si="0"/>
        <v>439</v>
      </c>
    </row>
    <row r="65" spans="1:12" s="7" customFormat="1" ht="15.75" x14ac:dyDescent="0.25">
      <c r="A65" s="37">
        <v>55</v>
      </c>
      <c r="B65" s="4" t="s">
        <v>33</v>
      </c>
      <c r="C65" s="15" t="s">
        <v>2</v>
      </c>
      <c r="D65" s="31">
        <v>970</v>
      </c>
      <c r="E65" s="6">
        <v>4678599700319</v>
      </c>
      <c r="F65" s="44">
        <v>647</v>
      </c>
      <c r="G65" s="42">
        <f t="shared" si="0"/>
        <v>647</v>
      </c>
    </row>
    <row r="66" spans="1:12" s="30" customFormat="1" ht="15.75" x14ac:dyDescent="0.25">
      <c r="A66" s="49">
        <v>56</v>
      </c>
      <c r="B66" s="26" t="s">
        <v>57</v>
      </c>
      <c r="C66" s="50" t="s">
        <v>2</v>
      </c>
      <c r="D66" s="51">
        <v>500</v>
      </c>
      <c r="E66" s="52">
        <v>4678599700432</v>
      </c>
      <c r="F66" s="53">
        <v>1300</v>
      </c>
      <c r="G66" s="54">
        <v>1300</v>
      </c>
    </row>
    <row r="67" spans="1:12" s="7" customFormat="1" ht="16.5" thickBot="1" x14ac:dyDescent="0.3">
      <c r="A67" s="37">
        <v>57</v>
      </c>
      <c r="B67" s="4" t="s">
        <v>31</v>
      </c>
      <c r="C67" s="15" t="s">
        <v>2</v>
      </c>
      <c r="D67" s="32">
        <v>970</v>
      </c>
      <c r="E67" s="33">
        <v>4678599700333</v>
      </c>
      <c r="F67" s="47">
        <v>232</v>
      </c>
      <c r="G67" s="42">
        <f t="shared" si="0"/>
        <v>232</v>
      </c>
    </row>
    <row r="69" spans="1:12" x14ac:dyDescent="0.3">
      <c r="A69" s="3"/>
      <c r="B69" s="1" t="s">
        <v>16</v>
      </c>
    </row>
    <row r="70" spans="1:12" x14ac:dyDescent="0.3">
      <c r="A70" s="3"/>
      <c r="B70" s="1" t="s">
        <v>17</v>
      </c>
    </row>
    <row r="71" spans="1:12" x14ac:dyDescent="0.3">
      <c r="A71" s="3"/>
      <c r="L71" s="48"/>
    </row>
    <row r="72" spans="1:12" x14ac:dyDescent="0.3">
      <c r="A72" s="3"/>
      <c r="B72" s="1" t="s">
        <v>18</v>
      </c>
    </row>
    <row r="73" spans="1:12" x14ac:dyDescent="0.3">
      <c r="A73" s="3"/>
      <c r="B73" s="3" t="s">
        <v>19</v>
      </c>
    </row>
    <row r="74" spans="1:12" x14ac:dyDescent="0.3">
      <c r="B74" s="3"/>
    </row>
  </sheetData>
  <sortState ref="B12:E67">
    <sortCondition ref="B11"/>
  </sortState>
  <mergeCells count="4">
    <mergeCell ref="A1:B7"/>
    <mergeCell ref="B8:E8"/>
    <mergeCell ref="C1:E7"/>
    <mergeCell ref="D9:F9"/>
  </mergeCells>
  <pageMargins left="0.7" right="0.7" top="0.75" bottom="0.75" header="0.3" footer="0.3"/>
  <pageSetup paperSize="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2020-02-15T20:28:53Z</dcterms:modified>
</cp:coreProperties>
</file>